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150" windowHeight="131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<sst xmlns="http://schemas.openxmlformats.org/spreadsheetml/2006/main" count="203" uniqueCount="79">
  <si>
    <t>上海路街道2020年公开自主招聘社区专职工作人员综合成绩</t>
  </si>
  <si>
    <t>排名</t>
  </si>
  <si>
    <t>准考证号</t>
  </si>
  <si>
    <t>姓名</t>
  </si>
  <si>
    <t>性别</t>
  </si>
  <si>
    <t>笔试加分</t>
  </si>
  <si>
    <t>笔试试卷成绩</t>
  </si>
  <si>
    <t>笔试成绩</t>
  </si>
  <si>
    <t>面试成绩</t>
  </si>
  <si>
    <t>综合成绩</t>
  </si>
  <si>
    <t>是否进入体检</t>
  </si>
  <si>
    <t>魏漫琦</t>
  </si>
  <si>
    <t>女</t>
  </si>
  <si>
    <t>是</t>
  </si>
  <si>
    <t>王海珠</t>
  </si>
  <si>
    <t>刘晓霞</t>
  </si>
  <si>
    <t>王原群</t>
  </si>
  <si>
    <t>苟露露</t>
  </si>
  <si>
    <t>陈兰兰</t>
  </si>
  <si>
    <t>张嘉浩</t>
  </si>
  <si>
    <t>男</t>
  </si>
  <si>
    <t>胡 婧</t>
  </si>
  <si>
    <t>宋路心</t>
  </si>
  <si>
    <t>邱游游</t>
  </si>
  <si>
    <t>唐  璇</t>
  </si>
  <si>
    <t>张  颖</t>
  </si>
  <si>
    <t>杨  洋</t>
  </si>
  <si>
    <t>严瑞莹</t>
  </si>
  <si>
    <t>吕岩峰</t>
  </si>
  <si>
    <t>陈华勇</t>
  </si>
  <si>
    <t>韦兴进</t>
  </si>
  <si>
    <t>谢欧阳</t>
  </si>
  <si>
    <t>刘  洁</t>
  </si>
  <si>
    <t>吴  堃</t>
  </si>
  <si>
    <t>否</t>
  </si>
  <si>
    <t>宋  睿</t>
  </si>
  <si>
    <t>文  嘉</t>
  </si>
  <si>
    <t>陈  叶</t>
  </si>
  <si>
    <t>雍  澜</t>
  </si>
  <si>
    <t>邬从菊</t>
  </si>
  <si>
    <t>张  梅</t>
  </si>
  <si>
    <t>唐德梅</t>
  </si>
  <si>
    <t>辛  芳</t>
  </si>
  <si>
    <t>廖红丽</t>
  </si>
  <si>
    <t>余  敏</t>
  </si>
  <si>
    <t>黄  玲</t>
  </si>
  <si>
    <t>杨燕菊</t>
  </si>
  <si>
    <t>吴  春</t>
  </si>
  <si>
    <t>谢  婧</t>
  </si>
  <si>
    <t>韩艳红</t>
  </si>
  <si>
    <t>刘伯娅</t>
  </si>
  <si>
    <t>田耀升</t>
  </si>
  <si>
    <t>魏  龙</t>
  </si>
  <si>
    <t>唐  果</t>
  </si>
  <si>
    <t>杨  鑫</t>
  </si>
  <si>
    <t>陈  娅</t>
  </si>
  <si>
    <t>夏兴兰</t>
  </si>
  <si>
    <t>赵久孝</t>
  </si>
  <si>
    <t>代远静</t>
  </si>
  <si>
    <t>叶彬彬</t>
  </si>
  <si>
    <t>杨丹宜</t>
  </si>
  <si>
    <t>严  琴</t>
  </si>
  <si>
    <t>罗光伟</t>
  </si>
  <si>
    <t>王永敏</t>
  </si>
  <si>
    <t>肖雅文</t>
  </si>
  <si>
    <t>刘莉琴</t>
  </si>
  <si>
    <t>陈  会</t>
  </si>
  <si>
    <t>李  静</t>
  </si>
  <si>
    <t>陈仕梅</t>
  </si>
  <si>
    <t>牟银春</t>
  </si>
  <si>
    <t>贾本英</t>
  </si>
  <si>
    <t>王  林</t>
  </si>
  <si>
    <t>王贵鹏</t>
  </si>
  <si>
    <t>潘培湖</t>
  </si>
  <si>
    <t>宋  娜</t>
  </si>
  <si>
    <t>吴青霞</t>
  </si>
  <si>
    <t>蒋道航</t>
  </si>
  <si>
    <t>袁  琪</t>
  </si>
  <si>
    <t>万静静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</si>
</sst>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color indexed="8"/>
      <name val="宋体"/>
      <charset val="134"/>
    </font>
    <font>
      <sz val="20"/>
      <color indexed="8"/>
      <name val="宋体"/>
      <charset val="134"/>
    </font>
    <font>
      <sz val="20"/>
      <name val="宋体"/>
      <charset val="134"/>
    </font>
    <font>
      <sz val="24"/>
      <color indexed="8"/>
      <name val="宋体"/>
      <charset val="134"/>
    </font>
    <font>
      <sz val="20"/>
      <color indexed="8"/>
      <name val="方正小标宋_GBK"/>
      <charset val="134"/>
    </font>
    <font>
      <b/>
      <sz val="16"/>
      <color indexed="8"/>
      <name val="仿宋_GB2312"/>
      <charset val="134"/>
    </font>
    <font>
      <b/>
      <sz val="16"/>
      <name val="仿宋_GB2312"/>
      <charset val="134"/>
    </font>
    <font>
      <sz val="16"/>
      <name val="宋体"/>
      <charset val="134"/>
    </font>
    <font>
      <sz val="16"/>
      <color rgb="FF000000"/>
      <name val="宋体"/>
      <charset val="134"/>
    </font>
    <font>
      <b/>
      <sz val="16"/>
      <name val="宋体"/>
      <charset val="134"/>
    </font>
    <font>
      <sz val="12"/>
      <color indexed="8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0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9" fillId="25" borderId="9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9"/>
  <sheetViews>
    <sheetView tabSelected="1" workbookViewId="0">
      <selection activeCell="L5" sqref="L5"/>
    </sheetView>
  </sheetViews>
  <sheetFormatPr defaultColWidth="9" defaultRowHeight="31.5"/>
  <cols>
    <col min="1" max="1" width="6.625" style="1" customWidth="1"/>
    <col min="2" max="2" width="12.875" style="4" customWidth="1"/>
    <col min="3" max="3" width="9.625" style="4" customWidth="1"/>
    <col min="4" max="4" width="6.625" style="4" customWidth="1"/>
    <col min="5" max="5" width="12.375" style="5" customWidth="1"/>
    <col min="6" max="6" width="12.375" style="4" customWidth="1"/>
    <col min="7" max="7" width="12.375" style="6" customWidth="1"/>
    <col min="8" max="8" width="12.375" style="7" customWidth="1"/>
    <col min="9" max="9" width="12.375" style="1" customWidth="1"/>
    <col min="10" max="10" width="12" style="1" customWidth="1"/>
    <col min="11" max="16384" width="9" style="1"/>
  </cols>
  <sheetData>
    <row r="1" s="1" customFormat="1" ht="47.25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2" customFormat="1" ht="47.25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s="1" customFormat="1" ht="26" customHeight="1" spans="1:10">
      <c r="A3" s="12">
        <v>1</v>
      </c>
      <c r="B3" s="13">
        <v>20200458</v>
      </c>
      <c r="C3" s="13" t="s">
        <v>11</v>
      </c>
      <c r="D3" s="13" t="s">
        <v>12</v>
      </c>
      <c r="E3" s="12">
        <v>0</v>
      </c>
      <c r="F3" s="13">
        <v>77</v>
      </c>
      <c r="G3" s="13">
        <f t="shared" ref="G3:G66" si="0">E3+F3</f>
        <v>77</v>
      </c>
      <c r="H3" s="14">
        <v>84.2</v>
      </c>
      <c r="I3" s="16">
        <f t="shared" ref="I3:I66" si="1">G3*0.6+H3*0.4</f>
        <v>79.88</v>
      </c>
      <c r="J3" s="17" t="s">
        <v>13</v>
      </c>
    </row>
    <row r="4" s="1" customFormat="1" ht="26" customHeight="1" spans="1:10">
      <c r="A4" s="12">
        <v>2</v>
      </c>
      <c r="B4" s="13">
        <v>20200600</v>
      </c>
      <c r="C4" s="13" t="s">
        <v>14</v>
      </c>
      <c r="D4" s="13" t="s">
        <v>12</v>
      </c>
      <c r="E4" s="15">
        <v>3</v>
      </c>
      <c r="F4" s="13">
        <v>66</v>
      </c>
      <c r="G4" s="13">
        <f t="shared" si="0"/>
        <v>69</v>
      </c>
      <c r="H4" s="14">
        <v>81.4</v>
      </c>
      <c r="I4" s="16">
        <f t="shared" si="1"/>
        <v>73.96</v>
      </c>
      <c r="J4" s="17" t="s">
        <v>13</v>
      </c>
    </row>
    <row r="5" s="1" customFormat="1" ht="26" customHeight="1" spans="1:10">
      <c r="A5" s="12">
        <v>3</v>
      </c>
      <c r="B5" s="13">
        <v>20200199</v>
      </c>
      <c r="C5" s="13" t="s">
        <v>15</v>
      </c>
      <c r="D5" s="13" t="s">
        <v>12</v>
      </c>
      <c r="E5" s="12">
        <v>0</v>
      </c>
      <c r="F5" s="13">
        <v>69</v>
      </c>
      <c r="G5" s="13">
        <f t="shared" si="0"/>
        <v>69</v>
      </c>
      <c r="H5" s="14">
        <v>78.4</v>
      </c>
      <c r="I5" s="16">
        <f t="shared" si="1"/>
        <v>72.76</v>
      </c>
      <c r="J5" s="17" t="s">
        <v>13</v>
      </c>
    </row>
    <row r="6" s="1" customFormat="1" ht="26" customHeight="1" spans="1:10">
      <c r="A6" s="12">
        <v>4</v>
      </c>
      <c r="B6" s="13">
        <v>20200444</v>
      </c>
      <c r="C6" s="13" t="s">
        <v>16</v>
      </c>
      <c r="D6" s="13" t="s">
        <v>12</v>
      </c>
      <c r="E6" s="12">
        <v>0</v>
      </c>
      <c r="F6" s="13">
        <v>66</v>
      </c>
      <c r="G6" s="13">
        <f t="shared" si="0"/>
        <v>66</v>
      </c>
      <c r="H6" s="14">
        <v>78.8</v>
      </c>
      <c r="I6" s="16">
        <f t="shared" si="1"/>
        <v>71.12</v>
      </c>
      <c r="J6" s="17" t="s">
        <v>13</v>
      </c>
    </row>
    <row r="7" s="1" customFormat="1" ht="26" customHeight="1" spans="1:10">
      <c r="A7" s="12">
        <v>5</v>
      </c>
      <c r="B7" s="13">
        <v>20200069</v>
      </c>
      <c r="C7" s="13" t="s">
        <v>17</v>
      </c>
      <c r="D7" s="13" t="s">
        <v>12</v>
      </c>
      <c r="E7" s="12">
        <v>0</v>
      </c>
      <c r="F7" s="13">
        <v>64</v>
      </c>
      <c r="G7" s="13">
        <f t="shared" si="0"/>
        <v>64</v>
      </c>
      <c r="H7" s="14">
        <v>80.8</v>
      </c>
      <c r="I7" s="16">
        <f t="shared" si="1"/>
        <v>70.72</v>
      </c>
      <c r="J7" s="17" t="s">
        <v>13</v>
      </c>
    </row>
    <row r="8" s="1" customFormat="1" ht="26" customHeight="1" spans="1:10">
      <c r="A8" s="12">
        <v>6</v>
      </c>
      <c r="B8" s="13">
        <v>20200159</v>
      </c>
      <c r="C8" s="13" t="s">
        <v>18</v>
      </c>
      <c r="D8" s="13" t="s">
        <v>12</v>
      </c>
      <c r="E8" s="12">
        <v>0</v>
      </c>
      <c r="F8" s="13">
        <v>64</v>
      </c>
      <c r="G8" s="13">
        <f t="shared" si="0"/>
        <v>64</v>
      </c>
      <c r="H8" s="14">
        <v>80.8</v>
      </c>
      <c r="I8" s="16">
        <f t="shared" si="1"/>
        <v>70.72</v>
      </c>
      <c r="J8" s="17" t="s">
        <v>13</v>
      </c>
    </row>
    <row r="9" s="1" customFormat="1" ht="26" customHeight="1" spans="1:10">
      <c r="A9" s="12">
        <v>7</v>
      </c>
      <c r="B9" s="13">
        <v>20200170</v>
      </c>
      <c r="C9" s="13" t="s">
        <v>19</v>
      </c>
      <c r="D9" s="13" t="s">
        <v>20</v>
      </c>
      <c r="E9" s="12">
        <v>0</v>
      </c>
      <c r="F9" s="13">
        <v>61</v>
      </c>
      <c r="G9" s="13">
        <f t="shared" si="0"/>
        <v>61</v>
      </c>
      <c r="H9" s="14">
        <v>84.4</v>
      </c>
      <c r="I9" s="16">
        <f t="shared" si="1"/>
        <v>70.36</v>
      </c>
      <c r="J9" s="17" t="s">
        <v>13</v>
      </c>
    </row>
    <row r="10" s="1" customFormat="1" ht="26" customHeight="1" spans="1:10">
      <c r="A10" s="12">
        <v>8</v>
      </c>
      <c r="B10" s="13">
        <v>20200260</v>
      </c>
      <c r="C10" s="13" t="s">
        <v>21</v>
      </c>
      <c r="D10" s="13" t="s">
        <v>12</v>
      </c>
      <c r="E10" s="12">
        <v>0</v>
      </c>
      <c r="F10" s="13">
        <v>60</v>
      </c>
      <c r="G10" s="13">
        <f t="shared" si="0"/>
        <v>60</v>
      </c>
      <c r="H10" s="14">
        <v>84.6</v>
      </c>
      <c r="I10" s="16">
        <f t="shared" si="1"/>
        <v>69.84</v>
      </c>
      <c r="J10" s="17" t="s">
        <v>13</v>
      </c>
    </row>
    <row r="11" s="1" customFormat="1" ht="26" customHeight="1" spans="1:10">
      <c r="A11" s="12">
        <v>9</v>
      </c>
      <c r="B11" s="13">
        <v>20200112</v>
      </c>
      <c r="C11" s="13" t="s">
        <v>22</v>
      </c>
      <c r="D11" s="13" t="s">
        <v>12</v>
      </c>
      <c r="E11" s="12">
        <v>0</v>
      </c>
      <c r="F11" s="13">
        <v>64</v>
      </c>
      <c r="G11" s="13">
        <f t="shared" si="0"/>
        <v>64</v>
      </c>
      <c r="H11" s="14">
        <v>77.2</v>
      </c>
      <c r="I11" s="16">
        <f t="shared" si="1"/>
        <v>69.28</v>
      </c>
      <c r="J11" s="17" t="s">
        <v>13</v>
      </c>
    </row>
    <row r="12" s="1" customFormat="1" ht="26" customHeight="1" spans="1:10">
      <c r="A12" s="12">
        <v>10</v>
      </c>
      <c r="B12" s="13">
        <v>20200232</v>
      </c>
      <c r="C12" s="13" t="s">
        <v>23</v>
      </c>
      <c r="D12" s="13" t="s">
        <v>12</v>
      </c>
      <c r="E12" s="12">
        <v>0</v>
      </c>
      <c r="F12" s="13">
        <v>64</v>
      </c>
      <c r="G12" s="13">
        <f t="shared" si="0"/>
        <v>64</v>
      </c>
      <c r="H12" s="14">
        <v>77.2</v>
      </c>
      <c r="I12" s="16">
        <f t="shared" si="1"/>
        <v>69.28</v>
      </c>
      <c r="J12" s="17" t="s">
        <v>13</v>
      </c>
    </row>
    <row r="13" s="1" customFormat="1" ht="26" customHeight="1" spans="1:10">
      <c r="A13" s="12">
        <v>11</v>
      </c>
      <c r="B13" s="13">
        <v>20200536</v>
      </c>
      <c r="C13" s="13" t="s">
        <v>24</v>
      </c>
      <c r="D13" s="13" t="s">
        <v>20</v>
      </c>
      <c r="E13" s="12">
        <v>0</v>
      </c>
      <c r="F13" s="13">
        <v>58</v>
      </c>
      <c r="G13" s="13">
        <f t="shared" si="0"/>
        <v>58</v>
      </c>
      <c r="H13" s="14">
        <v>85.2</v>
      </c>
      <c r="I13" s="16">
        <f t="shared" si="1"/>
        <v>68.88</v>
      </c>
      <c r="J13" s="17" t="s">
        <v>13</v>
      </c>
    </row>
    <row r="14" s="1" customFormat="1" ht="26" customHeight="1" spans="1:10">
      <c r="A14" s="12">
        <v>12</v>
      </c>
      <c r="B14" s="13">
        <v>20200248</v>
      </c>
      <c r="C14" s="13" t="s">
        <v>25</v>
      </c>
      <c r="D14" s="13" t="s">
        <v>12</v>
      </c>
      <c r="E14" s="12">
        <v>0</v>
      </c>
      <c r="F14" s="13">
        <v>63</v>
      </c>
      <c r="G14" s="13">
        <f t="shared" si="0"/>
        <v>63</v>
      </c>
      <c r="H14" s="14">
        <v>77</v>
      </c>
      <c r="I14" s="16">
        <f t="shared" si="1"/>
        <v>68.6</v>
      </c>
      <c r="J14" s="17" t="s">
        <v>13</v>
      </c>
    </row>
    <row r="15" s="1" customFormat="1" ht="26" customHeight="1" spans="1:10">
      <c r="A15" s="12">
        <v>13</v>
      </c>
      <c r="B15" s="13">
        <v>20200498</v>
      </c>
      <c r="C15" s="13" t="s">
        <v>26</v>
      </c>
      <c r="D15" s="13" t="s">
        <v>20</v>
      </c>
      <c r="E15" s="12">
        <v>0</v>
      </c>
      <c r="F15" s="13">
        <v>62</v>
      </c>
      <c r="G15" s="13">
        <f t="shared" si="0"/>
        <v>62</v>
      </c>
      <c r="H15" s="14">
        <v>77.4</v>
      </c>
      <c r="I15" s="16">
        <f t="shared" si="1"/>
        <v>68.16</v>
      </c>
      <c r="J15" s="17" t="s">
        <v>13</v>
      </c>
    </row>
    <row r="16" s="1" customFormat="1" ht="26" customHeight="1" spans="1:10">
      <c r="A16" s="12">
        <v>14</v>
      </c>
      <c r="B16" s="13">
        <v>20200251</v>
      </c>
      <c r="C16" s="13" t="s">
        <v>27</v>
      </c>
      <c r="D16" s="13" t="s">
        <v>12</v>
      </c>
      <c r="E16" s="12">
        <v>0</v>
      </c>
      <c r="F16" s="13">
        <v>57</v>
      </c>
      <c r="G16" s="13">
        <f t="shared" si="0"/>
        <v>57</v>
      </c>
      <c r="H16" s="14">
        <v>84.9</v>
      </c>
      <c r="I16" s="16">
        <f t="shared" si="1"/>
        <v>68.16</v>
      </c>
      <c r="J16" s="17" t="s">
        <v>13</v>
      </c>
    </row>
    <row r="17" s="1" customFormat="1" ht="26" customHeight="1" spans="1:10">
      <c r="A17" s="12">
        <v>15</v>
      </c>
      <c r="B17" s="13">
        <v>20200254</v>
      </c>
      <c r="C17" s="13" t="s">
        <v>28</v>
      </c>
      <c r="D17" s="13" t="s">
        <v>20</v>
      </c>
      <c r="E17" s="12">
        <v>0</v>
      </c>
      <c r="F17" s="13">
        <v>56</v>
      </c>
      <c r="G17" s="13">
        <f t="shared" si="0"/>
        <v>56</v>
      </c>
      <c r="H17" s="14">
        <v>86.4</v>
      </c>
      <c r="I17" s="16">
        <f t="shared" si="1"/>
        <v>68.16</v>
      </c>
      <c r="J17" s="17" t="s">
        <v>13</v>
      </c>
    </row>
    <row r="18" s="1" customFormat="1" ht="26" customHeight="1" spans="1:10">
      <c r="A18" s="12">
        <v>16</v>
      </c>
      <c r="B18" s="13">
        <v>20200231</v>
      </c>
      <c r="C18" s="13" t="s">
        <v>29</v>
      </c>
      <c r="D18" s="13" t="s">
        <v>20</v>
      </c>
      <c r="E18" s="12">
        <v>0</v>
      </c>
      <c r="F18" s="13">
        <v>62</v>
      </c>
      <c r="G18" s="13">
        <f t="shared" si="0"/>
        <v>62</v>
      </c>
      <c r="H18" s="14">
        <v>76.8</v>
      </c>
      <c r="I18" s="16">
        <f t="shared" si="1"/>
        <v>67.92</v>
      </c>
      <c r="J18" s="17" t="s">
        <v>13</v>
      </c>
    </row>
    <row r="19" s="1" customFormat="1" ht="26" customHeight="1" spans="1:10">
      <c r="A19" s="12">
        <v>17</v>
      </c>
      <c r="B19" s="13">
        <v>20200663</v>
      </c>
      <c r="C19" s="13" t="s">
        <v>30</v>
      </c>
      <c r="D19" s="13" t="s">
        <v>20</v>
      </c>
      <c r="E19" s="12">
        <v>0</v>
      </c>
      <c r="F19" s="13">
        <v>62</v>
      </c>
      <c r="G19" s="13">
        <f t="shared" si="0"/>
        <v>62</v>
      </c>
      <c r="H19" s="14">
        <v>76.8</v>
      </c>
      <c r="I19" s="16">
        <f t="shared" si="1"/>
        <v>67.92</v>
      </c>
      <c r="J19" s="17" t="s">
        <v>13</v>
      </c>
    </row>
    <row r="20" s="1" customFormat="1" ht="26" customHeight="1" spans="1:10">
      <c r="A20" s="12">
        <v>18</v>
      </c>
      <c r="B20" s="13">
        <v>20200138</v>
      </c>
      <c r="C20" s="13" t="s">
        <v>31</v>
      </c>
      <c r="D20" s="13" t="s">
        <v>20</v>
      </c>
      <c r="E20" s="12">
        <v>0</v>
      </c>
      <c r="F20" s="13">
        <v>55</v>
      </c>
      <c r="G20" s="13">
        <f t="shared" si="0"/>
        <v>55</v>
      </c>
      <c r="H20" s="14">
        <v>87.1</v>
      </c>
      <c r="I20" s="16">
        <f t="shared" si="1"/>
        <v>67.84</v>
      </c>
      <c r="J20" s="17" t="s">
        <v>13</v>
      </c>
    </row>
    <row r="21" s="1" customFormat="1" ht="26" customHeight="1" spans="1:10">
      <c r="A21" s="12">
        <v>19</v>
      </c>
      <c r="B21" s="13">
        <v>20200236</v>
      </c>
      <c r="C21" s="13" t="s">
        <v>32</v>
      </c>
      <c r="D21" s="13" t="s">
        <v>12</v>
      </c>
      <c r="E21" s="12">
        <v>0</v>
      </c>
      <c r="F21" s="13">
        <v>61</v>
      </c>
      <c r="G21" s="13">
        <f t="shared" si="0"/>
        <v>61</v>
      </c>
      <c r="H21" s="14">
        <v>76.2</v>
      </c>
      <c r="I21" s="16">
        <f t="shared" si="1"/>
        <v>67.08</v>
      </c>
      <c r="J21" s="17" t="s">
        <v>13</v>
      </c>
    </row>
    <row r="22" s="1" customFormat="1" ht="26" customHeight="1" spans="1:10">
      <c r="A22" s="12">
        <v>20</v>
      </c>
      <c r="B22" s="13">
        <v>20200408</v>
      </c>
      <c r="C22" s="13" t="s">
        <v>33</v>
      </c>
      <c r="D22" s="13" t="s">
        <v>12</v>
      </c>
      <c r="E22" s="12">
        <v>0</v>
      </c>
      <c r="F22" s="13">
        <v>59</v>
      </c>
      <c r="G22" s="13">
        <f t="shared" si="0"/>
        <v>59</v>
      </c>
      <c r="H22" s="14">
        <v>79.2</v>
      </c>
      <c r="I22" s="16">
        <f t="shared" si="1"/>
        <v>67.08</v>
      </c>
      <c r="J22" s="17" t="s">
        <v>34</v>
      </c>
    </row>
    <row r="23" s="1" customFormat="1" ht="26" customHeight="1" spans="1:10">
      <c r="A23" s="12">
        <v>21</v>
      </c>
      <c r="B23" s="13">
        <v>20200417</v>
      </c>
      <c r="C23" s="13" t="s">
        <v>35</v>
      </c>
      <c r="D23" s="13" t="s">
        <v>12</v>
      </c>
      <c r="E23" s="12">
        <v>0</v>
      </c>
      <c r="F23" s="13">
        <v>60</v>
      </c>
      <c r="G23" s="13">
        <f t="shared" si="0"/>
        <v>60</v>
      </c>
      <c r="H23" s="14">
        <v>77</v>
      </c>
      <c r="I23" s="16">
        <f t="shared" si="1"/>
        <v>66.8</v>
      </c>
      <c r="J23" s="17" t="s">
        <v>34</v>
      </c>
    </row>
    <row r="24" s="1" customFormat="1" ht="26" customHeight="1" spans="1:10">
      <c r="A24" s="12">
        <v>22</v>
      </c>
      <c r="B24" s="13">
        <v>20200269</v>
      </c>
      <c r="C24" s="13" t="s">
        <v>36</v>
      </c>
      <c r="D24" s="13" t="s">
        <v>20</v>
      </c>
      <c r="E24" s="12">
        <v>0</v>
      </c>
      <c r="F24" s="13">
        <v>57</v>
      </c>
      <c r="G24" s="13">
        <f t="shared" si="0"/>
        <v>57</v>
      </c>
      <c r="H24" s="14">
        <v>80.6</v>
      </c>
      <c r="I24" s="16">
        <f t="shared" si="1"/>
        <v>66.44</v>
      </c>
      <c r="J24" s="17" t="s">
        <v>34</v>
      </c>
    </row>
    <row r="25" s="1" customFormat="1" ht="26" customHeight="1" spans="1:10">
      <c r="A25" s="12">
        <v>23</v>
      </c>
      <c r="B25" s="13">
        <v>20200599</v>
      </c>
      <c r="C25" s="13" t="s">
        <v>37</v>
      </c>
      <c r="D25" s="13" t="s">
        <v>12</v>
      </c>
      <c r="E25" s="12">
        <v>0</v>
      </c>
      <c r="F25" s="13">
        <v>61</v>
      </c>
      <c r="G25" s="13">
        <f t="shared" si="0"/>
        <v>61</v>
      </c>
      <c r="H25" s="14">
        <v>74.2</v>
      </c>
      <c r="I25" s="16">
        <f t="shared" si="1"/>
        <v>66.28</v>
      </c>
      <c r="J25" s="17" t="s">
        <v>34</v>
      </c>
    </row>
    <row r="26" s="1" customFormat="1" ht="26" customHeight="1" spans="1:10">
      <c r="A26" s="12">
        <v>24</v>
      </c>
      <c r="B26" s="13">
        <v>20200234</v>
      </c>
      <c r="C26" s="13" t="s">
        <v>38</v>
      </c>
      <c r="D26" s="13" t="s">
        <v>12</v>
      </c>
      <c r="E26" s="12">
        <v>0</v>
      </c>
      <c r="F26" s="13">
        <v>55</v>
      </c>
      <c r="G26" s="13">
        <f t="shared" si="0"/>
        <v>55</v>
      </c>
      <c r="H26" s="14">
        <v>83.2</v>
      </c>
      <c r="I26" s="16">
        <f t="shared" si="1"/>
        <v>66.28</v>
      </c>
      <c r="J26" s="17" t="s">
        <v>34</v>
      </c>
    </row>
    <row r="27" s="1" customFormat="1" ht="26" customHeight="1" spans="1:10">
      <c r="A27" s="12">
        <v>25</v>
      </c>
      <c r="B27" s="13">
        <v>20200072</v>
      </c>
      <c r="C27" s="13" t="s">
        <v>39</v>
      </c>
      <c r="D27" s="13" t="s">
        <v>12</v>
      </c>
      <c r="E27" s="12">
        <v>0</v>
      </c>
      <c r="F27" s="13">
        <v>58</v>
      </c>
      <c r="G27" s="13">
        <f t="shared" si="0"/>
        <v>58</v>
      </c>
      <c r="H27" s="14">
        <v>78</v>
      </c>
      <c r="I27" s="16">
        <f t="shared" si="1"/>
        <v>66</v>
      </c>
      <c r="J27" s="17" t="s">
        <v>34</v>
      </c>
    </row>
    <row r="28" s="1" customFormat="1" ht="26" customHeight="1" spans="1:10">
      <c r="A28" s="12">
        <v>26</v>
      </c>
      <c r="B28" s="13">
        <v>20200442</v>
      </c>
      <c r="C28" s="13" t="s">
        <v>40</v>
      </c>
      <c r="D28" s="13" t="s">
        <v>12</v>
      </c>
      <c r="E28" s="12">
        <v>3</v>
      </c>
      <c r="F28" s="13">
        <v>50</v>
      </c>
      <c r="G28" s="13">
        <f t="shared" si="0"/>
        <v>53</v>
      </c>
      <c r="H28" s="14">
        <v>85.4</v>
      </c>
      <c r="I28" s="16">
        <f t="shared" si="1"/>
        <v>65.96</v>
      </c>
      <c r="J28" s="17" t="s">
        <v>34</v>
      </c>
    </row>
    <row r="29" s="1" customFormat="1" ht="26" customHeight="1" spans="1:10">
      <c r="A29" s="12">
        <v>27</v>
      </c>
      <c r="B29" s="13">
        <v>20200492</v>
      </c>
      <c r="C29" s="13" t="s">
        <v>41</v>
      </c>
      <c r="D29" s="13" t="s">
        <v>12</v>
      </c>
      <c r="E29" s="12">
        <v>0</v>
      </c>
      <c r="F29" s="13">
        <v>57</v>
      </c>
      <c r="G29" s="13">
        <f t="shared" si="0"/>
        <v>57</v>
      </c>
      <c r="H29" s="14">
        <v>78.8</v>
      </c>
      <c r="I29" s="16">
        <f t="shared" si="1"/>
        <v>65.72</v>
      </c>
      <c r="J29" s="17" t="s">
        <v>34</v>
      </c>
    </row>
    <row r="30" s="1" customFormat="1" ht="26" customHeight="1" spans="1:10">
      <c r="A30" s="12">
        <v>28</v>
      </c>
      <c r="B30" s="13">
        <v>20200272</v>
      </c>
      <c r="C30" s="13" t="s">
        <v>42</v>
      </c>
      <c r="D30" s="13" t="s">
        <v>12</v>
      </c>
      <c r="E30" s="12">
        <v>0</v>
      </c>
      <c r="F30" s="13">
        <v>57</v>
      </c>
      <c r="G30" s="13">
        <f t="shared" si="0"/>
        <v>57</v>
      </c>
      <c r="H30" s="14">
        <v>77</v>
      </c>
      <c r="I30" s="16">
        <f t="shared" si="1"/>
        <v>65</v>
      </c>
      <c r="J30" s="17" t="s">
        <v>34</v>
      </c>
    </row>
    <row r="31" s="1" customFormat="1" ht="26" customHeight="1" spans="1:10">
      <c r="A31" s="12">
        <v>29</v>
      </c>
      <c r="B31" s="13">
        <v>20200381</v>
      </c>
      <c r="C31" s="13" t="s">
        <v>43</v>
      </c>
      <c r="D31" s="13" t="s">
        <v>12</v>
      </c>
      <c r="E31" s="12">
        <v>3</v>
      </c>
      <c r="F31" s="13">
        <v>56</v>
      </c>
      <c r="G31" s="13">
        <f t="shared" si="0"/>
        <v>59</v>
      </c>
      <c r="H31" s="14">
        <v>73.8</v>
      </c>
      <c r="I31" s="16">
        <f t="shared" si="1"/>
        <v>64.92</v>
      </c>
      <c r="J31" s="17" t="s">
        <v>34</v>
      </c>
    </row>
    <row r="32" s="1" customFormat="1" ht="26" customHeight="1" spans="1:10">
      <c r="A32" s="12">
        <v>30</v>
      </c>
      <c r="B32" s="13">
        <v>20200078</v>
      </c>
      <c r="C32" s="13" t="s">
        <v>44</v>
      </c>
      <c r="D32" s="13" t="s">
        <v>12</v>
      </c>
      <c r="E32" s="12">
        <v>0</v>
      </c>
      <c r="F32" s="13">
        <v>59</v>
      </c>
      <c r="G32" s="13">
        <f t="shared" si="0"/>
        <v>59</v>
      </c>
      <c r="H32" s="14">
        <v>73.6</v>
      </c>
      <c r="I32" s="16">
        <f t="shared" si="1"/>
        <v>64.84</v>
      </c>
      <c r="J32" s="17" t="s">
        <v>34</v>
      </c>
    </row>
    <row r="33" s="1" customFormat="1" ht="26" customHeight="1" spans="1:10">
      <c r="A33" s="12">
        <v>31</v>
      </c>
      <c r="B33" s="13">
        <v>20200169</v>
      </c>
      <c r="C33" s="13" t="s">
        <v>45</v>
      </c>
      <c r="D33" s="13" t="s">
        <v>12</v>
      </c>
      <c r="E33" s="12">
        <v>0</v>
      </c>
      <c r="F33" s="13">
        <v>57</v>
      </c>
      <c r="G33" s="13">
        <f t="shared" si="0"/>
        <v>57</v>
      </c>
      <c r="H33" s="14">
        <v>76.2</v>
      </c>
      <c r="I33" s="16">
        <f t="shared" si="1"/>
        <v>64.68</v>
      </c>
      <c r="J33" s="17" t="s">
        <v>34</v>
      </c>
    </row>
    <row r="34" s="1" customFormat="1" ht="26" customHeight="1" spans="1:10">
      <c r="A34" s="12">
        <v>32</v>
      </c>
      <c r="B34" s="13">
        <v>20200263</v>
      </c>
      <c r="C34" s="13" t="s">
        <v>46</v>
      </c>
      <c r="D34" s="13" t="s">
        <v>12</v>
      </c>
      <c r="E34" s="12">
        <v>0</v>
      </c>
      <c r="F34" s="13">
        <v>57</v>
      </c>
      <c r="G34" s="13">
        <f t="shared" si="0"/>
        <v>57</v>
      </c>
      <c r="H34" s="14">
        <v>76</v>
      </c>
      <c r="I34" s="16">
        <f t="shared" si="1"/>
        <v>64.6</v>
      </c>
      <c r="J34" s="17" t="s">
        <v>34</v>
      </c>
    </row>
    <row r="35" s="1" customFormat="1" ht="26" customHeight="1" spans="1:10">
      <c r="A35" s="12">
        <v>33</v>
      </c>
      <c r="B35" s="13">
        <v>20200303</v>
      </c>
      <c r="C35" s="13" t="s">
        <v>47</v>
      </c>
      <c r="D35" s="13" t="s">
        <v>12</v>
      </c>
      <c r="E35" s="12">
        <v>0</v>
      </c>
      <c r="F35" s="13">
        <v>54</v>
      </c>
      <c r="G35" s="13">
        <f t="shared" si="0"/>
        <v>54</v>
      </c>
      <c r="H35" s="14">
        <v>80.4</v>
      </c>
      <c r="I35" s="16">
        <f t="shared" si="1"/>
        <v>64.56</v>
      </c>
      <c r="J35" s="17" t="s">
        <v>34</v>
      </c>
    </row>
    <row r="36" s="1" customFormat="1" ht="26" customHeight="1" spans="1:10">
      <c r="A36" s="12">
        <v>34</v>
      </c>
      <c r="B36" s="13">
        <v>20200318</v>
      </c>
      <c r="C36" s="13" t="s">
        <v>48</v>
      </c>
      <c r="D36" s="13" t="s">
        <v>12</v>
      </c>
      <c r="E36" s="12">
        <v>0</v>
      </c>
      <c r="F36" s="13">
        <v>58</v>
      </c>
      <c r="G36" s="13">
        <f t="shared" si="0"/>
        <v>58</v>
      </c>
      <c r="H36" s="14">
        <v>74.2</v>
      </c>
      <c r="I36" s="16">
        <f t="shared" si="1"/>
        <v>64.48</v>
      </c>
      <c r="J36" s="17" t="s">
        <v>34</v>
      </c>
    </row>
    <row r="37" s="1" customFormat="1" ht="26" customHeight="1" spans="1:10">
      <c r="A37" s="12">
        <v>35</v>
      </c>
      <c r="B37" s="13">
        <v>20200080</v>
      </c>
      <c r="C37" s="13" t="s">
        <v>49</v>
      </c>
      <c r="D37" s="13" t="s">
        <v>12</v>
      </c>
      <c r="E37" s="12">
        <v>0</v>
      </c>
      <c r="F37" s="13">
        <v>56</v>
      </c>
      <c r="G37" s="13">
        <f t="shared" si="0"/>
        <v>56</v>
      </c>
      <c r="H37" s="14">
        <v>76.8</v>
      </c>
      <c r="I37" s="16">
        <f t="shared" si="1"/>
        <v>64.32</v>
      </c>
      <c r="J37" s="17" t="s">
        <v>34</v>
      </c>
    </row>
    <row r="38" s="1" customFormat="1" ht="26" customHeight="1" spans="1:10">
      <c r="A38" s="12">
        <v>36</v>
      </c>
      <c r="B38" s="13">
        <v>20200010</v>
      </c>
      <c r="C38" s="13" t="s">
        <v>50</v>
      </c>
      <c r="D38" s="13" t="s">
        <v>12</v>
      </c>
      <c r="E38" s="12">
        <v>0</v>
      </c>
      <c r="F38" s="13">
        <v>55</v>
      </c>
      <c r="G38" s="13">
        <f t="shared" si="0"/>
        <v>55</v>
      </c>
      <c r="H38" s="14">
        <v>78.2</v>
      </c>
      <c r="I38" s="16">
        <f t="shared" si="1"/>
        <v>64.28</v>
      </c>
      <c r="J38" s="17" t="s">
        <v>34</v>
      </c>
    </row>
    <row r="39" s="1" customFormat="1" ht="26" customHeight="1" spans="1:10">
      <c r="A39" s="12">
        <v>37</v>
      </c>
      <c r="B39" s="13">
        <v>20200539</v>
      </c>
      <c r="C39" s="13" t="s">
        <v>51</v>
      </c>
      <c r="D39" s="13" t="s">
        <v>20</v>
      </c>
      <c r="E39" s="12">
        <v>0</v>
      </c>
      <c r="F39" s="13">
        <v>58</v>
      </c>
      <c r="G39" s="13">
        <f t="shared" si="0"/>
        <v>58</v>
      </c>
      <c r="H39" s="14">
        <v>73.4</v>
      </c>
      <c r="I39" s="16">
        <f t="shared" si="1"/>
        <v>64.16</v>
      </c>
      <c r="J39" s="17" t="s">
        <v>34</v>
      </c>
    </row>
    <row r="40" s="1" customFormat="1" ht="26" customHeight="1" spans="1:10">
      <c r="A40" s="12">
        <v>38</v>
      </c>
      <c r="B40" s="13">
        <v>20200189</v>
      </c>
      <c r="C40" s="13" t="s">
        <v>52</v>
      </c>
      <c r="D40" s="13" t="s">
        <v>20</v>
      </c>
      <c r="E40" s="12">
        <v>0</v>
      </c>
      <c r="F40" s="13">
        <v>58</v>
      </c>
      <c r="G40" s="13">
        <f t="shared" si="0"/>
        <v>58</v>
      </c>
      <c r="H40" s="14">
        <v>73</v>
      </c>
      <c r="I40" s="16">
        <f t="shared" si="1"/>
        <v>64</v>
      </c>
      <c r="J40" s="17" t="s">
        <v>34</v>
      </c>
    </row>
    <row r="41" s="1" customFormat="1" ht="26" customHeight="1" spans="1:10">
      <c r="A41" s="12">
        <v>39</v>
      </c>
      <c r="B41" s="13">
        <v>20200631</v>
      </c>
      <c r="C41" s="13" t="s">
        <v>53</v>
      </c>
      <c r="D41" s="13" t="s">
        <v>12</v>
      </c>
      <c r="E41" s="12">
        <v>0</v>
      </c>
      <c r="F41" s="13">
        <v>55</v>
      </c>
      <c r="G41" s="13">
        <f t="shared" si="0"/>
        <v>55</v>
      </c>
      <c r="H41" s="14">
        <v>77.2</v>
      </c>
      <c r="I41" s="16">
        <f t="shared" si="1"/>
        <v>63.88</v>
      </c>
      <c r="J41" s="17" t="s">
        <v>34</v>
      </c>
    </row>
    <row r="42" s="1" customFormat="1" ht="26" customHeight="1" spans="1:10">
      <c r="A42" s="12">
        <v>40</v>
      </c>
      <c r="B42" s="13">
        <v>20200257</v>
      </c>
      <c r="C42" s="13" t="s">
        <v>54</v>
      </c>
      <c r="D42" s="13" t="s">
        <v>12</v>
      </c>
      <c r="E42" s="12">
        <v>0</v>
      </c>
      <c r="F42" s="13">
        <v>58</v>
      </c>
      <c r="G42" s="13">
        <f t="shared" si="0"/>
        <v>58</v>
      </c>
      <c r="H42" s="14">
        <v>72.6</v>
      </c>
      <c r="I42" s="16">
        <f t="shared" si="1"/>
        <v>63.84</v>
      </c>
      <c r="J42" s="17" t="s">
        <v>34</v>
      </c>
    </row>
    <row r="43" s="1" customFormat="1" ht="26" customHeight="1" spans="1:10">
      <c r="A43" s="12">
        <v>41</v>
      </c>
      <c r="B43" s="13">
        <v>20200084</v>
      </c>
      <c r="C43" s="13" t="s">
        <v>55</v>
      </c>
      <c r="D43" s="13" t="s">
        <v>12</v>
      </c>
      <c r="E43" s="12">
        <v>0</v>
      </c>
      <c r="F43" s="13">
        <v>55</v>
      </c>
      <c r="G43" s="13">
        <f t="shared" si="0"/>
        <v>55</v>
      </c>
      <c r="H43" s="14">
        <v>76.6</v>
      </c>
      <c r="I43" s="16">
        <f t="shared" si="1"/>
        <v>63.64</v>
      </c>
      <c r="J43" s="17" t="s">
        <v>34</v>
      </c>
    </row>
    <row r="44" s="1" customFormat="1" ht="26" customHeight="1" spans="1:10">
      <c r="A44" s="12">
        <v>42</v>
      </c>
      <c r="B44" s="13">
        <v>20200256</v>
      </c>
      <c r="C44" s="13" t="s">
        <v>56</v>
      </c>
      <c r="D44" s="13" t="s">
        <v>12</v>
      </c>
      <c r="E44" s="12">
        <v>0</v>
      </c>
      <c r="F44" s="13">
        <v>55</v>
      </c>
      <c r="G44" s="13">
        <f t="shared" si="0"/>
        <v>55</v>
      </c>
      <c r="H44" s="14">
        <v>76.6</v>
      </c>
      <c r="I44" s="16">
        <f t="shared" si="1"/>
        <v>63.64</v>
      </c>
      <c r="J44" s="17" t="s">
        <v>34</v>
      </c>
    </row>
    <row r="45" s="1" customFormat="1" ht="26" customHeight="1" spans="1:10">
      <c r="A45" s="12">
        <v>43</v>
      </c>
      <c r="B45" s="13">
        <v>20200062</v>
      </c>
      <c r="C45" s="13" t="s">
        <v>57</v>
      </c>
      <c r="D45" s="13" t="s">
        <v>12</v>
      </c>
      <c r="E45" s="12">
        <v>0</v>
      </c>
      <c r="F45" s="13">
        <v>54</v>
      </c>
      <c r="G45" s="13">
        <f t="shared" si="0"/>
        <v>54</v>
      </c>
      <c r="H45" s="14">
        <v>77.4</v>
      </c>
      <c r="I45" s="16">
        <f t="shared" si="1"/>
        <v>63.36</v>
      </c>
      <c r="J45" s="17" t="s">
        <v>34</v>
      </c>
    </row>
    <row r="46" s="1" customFormat="1" ht="26" customHeight="1" spans="1:10">
      <c r="A46" s="12">
        <v>44</v>
      </c>
      <c r="B46" s="13">
        <v>20200113</v>
      </c>
      <c r="C46" s="13" t="s">
        <v>58</v>
      </c>
      <c r="D46" s="13" t="s">
        <v>12</v>
      </c>
      <c r="E46" s="12">
        <v>0</v>
      </c>
      <c r="F46" s="13">
        <v>55</v>
      </c>
      <c r="G46" s="13">
        <f t="shared" si="0"/>
        <v>55</v>
      </c>
      <c r="H46" s="14">
        <v>75.7</v>
      </c>
      <c r="I46" s="16">
        <f t="shared" si="1"/>
        <v>63.28</v>
      </c>
      <c r="J46" s="17" t="s">
        <v>34</v>
      </c>
    </row>
    <row r="47" s="1" customFormat="1" ht="26" customHeight="1" spans="1:10">
      <c r="A47" s="12">
        <v>45</v>
      </c>
      <c r="B47" s="13">
        <v>20200014</v>
      </c>
      <c r="C47" s="13" t="s">
        <v>59</v>
      </c>
      <c r="D47" s="13" t="s">
        <v>20</v>
      </c>
      <c r="E47" s="12">
        <v>0</v>
      </c>
      <c r="F47" s="13">
        <v>53</v>
      </c>
      <c r="G47" s="13">
        <f t="shared" si="0"/>
        <v>53</v>
      </c>
      <c r="H47" s="14">
        <v>78.2</v>
      </c>
      <c r="I47" s="16">
        <f t="shared" si="1"/>
        <v>63.08</v>
      </c>
      <c r="J47" s="17" t="s">
        <v>34</v>
      </c>
    </row>
    <row r="48" s="1" customFormat="1" ht="26" customHeight="1" spans="1:10">
      <c r="A48" s="12">
        <v>46</v>
      </c>
      <c r="B48" s="13">
        <v>20200068</v>
      </c>
      <c r="C48" s="13" t="s">
        <v>60</v>
      </c>
      <c r="D48" s="13" t="s">
        <v>12</v>
      </c>
      <c r="E48" s="12">
        <v>0</v>
      </c>
      <c r="F48" s="13">
        <v>56</v>
      </c>
      <c r="G48" s="13">
        <f t="shared" si="0"/>
        <v>56</v>
      </c>
      <c r="H48" s="14">
        <v>73.6</v>
      </c>
      <c r="I48" s="16">
        <f t="shared" si="1"/>
        <v>63.04</v>
      </c>
      <c r="J48" s="17" t="s">
        <v>34</v>
      </c>
    </row>
    <row r="49" s="1" customFormat="1" ht="26" customHeight="1" spans="1:10">
      <c r="A49" s="12">
        <v>47</v>
      </c>
      <c r="B49" s="13">
        <v>20200482</v>
      </c>
      <c r="C49" s="13" t="s">
        <v>61</v>
      </c>
      <c r="D49" s="13" t="s">
        <v>12</v>
      </c>
      <c r="E49" s="12">
        <v>0</v>
      </c>
      <c r="F49" s="13">
        <v>54</v>
      </c>
      <c r="G49" s="13">
        <f t="shared" si="0"/>
        <v>54</v>
      </c>
      <c r="H49" s="14">
        <v>76.6</v>
      </c>
      <c r="I49" s="16">
        <f t="shared" si="1"/>
        <v>63.04</v>
      </c>
      <c r="J49" s="17" t="s">
        <v>34</v>
      </c>
    </row>
    <row r="50" s="1" customFormat="1" ht="26" customHeight="1" spans="1:10">
      <c r="A50" s="12">
        <v>48</v>
      </c>
      <c r="B50" s="13">
        <v>20200654</v>
      </c>
      <c r="C50" s="13" t="s">
        <v>62</v>
      </c>
      <c r="D50" s="13" t="s">
        <v>20</v>
      </c>
      <c r="E50" s="12">
        <v>0</v>
      </c>
      <c r="F50" s="13">
        <v>54</v>
      </c>
      <c r="G50" s="13">
        <f t="shared" si="0"/>
        <v>54</v>
      </c>
      <c r="H50" s="14">
        <v>76.2</v>
      </c>
      <c r="I50" s="16">
        <f t="shared" si="1"/>
        <v>62.88</v>
      </c>
      <c r="J50" s="17" t="s">
        <v>34</v>
      </c>
    </row>
    <row r="51" s="1" customFormat="1" ht="26" customHeight="1" spans="1:10">
      <c r="A51" s="12">
        <v>49</v>
      </c>
      <c r="B51" s="13">
        <v>20200104</v>
      </c>
      <c r="C51" s="13" t="s">
        <v>63</v>
      </c>
      <c r="D51" s="13" t="s">
        <v>12</v>
      </c>
      <c r="E51" s="12">
        <v>0</v>
      </c>
      <c r="F51" s="13">
        <v>58</v>
      </c>
      <c r="G51" s="13">
        <f t="shared" si="0"/>
        <v>58</v>
      </c>
      <c r="H51" s="14">
        <v>70</v>
      </c>
      <c r="I51" s="16">
        <f t="shared" si="1"/>
        <v>62.8</v>
      </c>
      <c r="J51" s="17" t="s">
        <v>34</v>
      </c>
    </row>
    <row r="52" s="1" customFormat="1" ht="26" customHeight="1" spans="1:10">
      <c r="A52" s="12">
        <v>50</v>
      </c>
      <c r="B52" s="13">
        <v>20200102</v>
      </c>
      <c r="C52" s="13" t="s">
        <v>64</v>
      </c>
      <c r="D52" s="13" t="s">
        <v>12</v>
      </c>
      <c r="E52" s="12">
        <v>0</v>
      </c>
      <c r="F52" s="13">
        <v>56</v>
      </c>
      <c r="G52" s="13">
        <f t="shared" si="0"/>
        <v>56</v>
      </c>
      <c r="H52" s="14">
        <v>72.2</v>
      </c>
      <c r="I52" s="16">
        <f t="shared" si="1"/>
        <v>62.48</v>
      </c>
      <c r="J52" s="17" t="s">
        <v>34</v>
      </c>
    </row>
    <row r="53" s="1" customFormat="1" ht="26" customHeight="1" spans="1:10">
      <c r="A53" s="12">
        <v>51</v>
      </c>
      <c r="B53" s="13">
        <v>20200221</v>
      </c>
      <c r="C53" s="13" t="s">
        <v>65</v>
      </c>
      <c r="D53" s="13" t="s">
        <v>12</v>
      </c>
      <c r="E53" s="12">
        <v>0</v>
      </c>
      <c r="F53" s="13">
        <v>56</v>
      </c>
      <c r="G53" s="13">
        <f t="shared" si="0"/>
        <v>56</v>
      </c>
      <c r="H53" s="14">
        <v>71.8</v>
      </c>
      <c r="I53" s="16">
        <f t="shared" si="1"/>
        <v>62.32</v>
      </c>
      <c r="J53" s="17" t="s">
        <v>34</v>
      </c>
    </row>
    <row r="54" s="1" customFormat="1" ht="26" customHeight="1" spans="1:10">
      <c r="A54" s="12">
        <v>52</v>
      </c>
      <c r="B54" s="13">
        <v>20200222</v>
      </c>
      <c r="C54" s="13" t="s">
        <v>66</v>
      </c>
      <c r="D54" s="13" t="s">
        <v>12</v>
      </c>
      <c r="E54" s="12">
        <v>0</v>
      </c>
      <c r="F54" s="13">
        <v>55</v>
      </c>
      <c r="G54" s="13">
        <f t="shared" si="0"/>
        <v>55</v>
      </c>
      <c r="H54" s="14">
        <v>72.8</v>
      </c>
      <c r="I54" s="16">
        <f t="shared" si="1"/>
        <v>62.12</v>
      </c>
      <c r="J54" s="17" t="s">
        <v>34</v>
      </c>
    </row>
    <row r="55" s="1" customFormat="1" ht="26" customHeight="1" spans="1:10">
      <c r="A55" s="12">
        <v>53</v>
      </c>
      <c r="B55" s="13">
        <v>20200195</v>
      </c>
      <c r="C55" s="13" t="s">
        <v>67</v>
      </c>
      <c r="D55" s="13" t="s">
        <v>12</v>
      </c>
      <c r="E55" s="12">
        <v>0</v>
      </c>
      <c r="F55" s="13">
        <v>53</v>
      </c>
      <c r="G55" s="13">
        <f t="shared" si="0"/>
        <v>53</v>
      </c>
      <c r="H55" s="14">
        <v>75.8</v>
      </c>
      <c r="I55" s="16">
        <f t="shared" si="1"/>
        <v>62.12</v>
      </c>
      <c r="J55" s="17" t="s">
        <v>34</v>
      </c>
    </row>
    <row r="56" s="1" customFormat="1" ht="26" customHeight="1" spans="1:10">
      <c r="A56" s="12">
        <v>54</v>
      </c>
      <c r="B56" s="13">
        <v>20200320</v>
      </c>
      <c r="C56" s="13" t="s">
        <v>68</v>
      </c>
      <c r="D56" s="13" t="s">
        <v>12</v>
      </c>
      <c r="E56" s="12">
        <v>0</v>
      </c>
      <c r="F56" s="13">
        <v>54</v>
      </c>
      <c r="G56" s="13">
        <f t="shared" si="0"/>
        <v>54</v>
      </c>
      <c r="H56" s="14">
        <v>74.1</v>
      </c>
      <c r="I56" s="16">
        <f t="shared" si="1"/>
        <v>62.04</v>
      </c>
      <c r="J56" s="17" t="s">
        <v>34</v>
      </c>
    </row>
    <row r="57" s="1" customFormat="1" ht="26" customHeight="1" spans="1:10">
      <c r="A57" s="12">
        <v>55</v>
      </c>
      <c r="B57" s="13">
        <v>20200264</v>
      </c>
      <c r="C57" s="13" t="s">
        <v>69</v>
      </c>
      <c r="D57" s="13" t="s">
        <v>12</v>
      </c>
      <c r="E57" s="12">
        <v>0</v>
      </c>
      <c r="F57" s="13">
        <v>53</v>
      </c>
      <c r="G57" s="13">
        <f t="shared" si="0"/>
        <v>53</v>
      </c>
      <c r="H57" s="14">
        <v>75.2</v>
      </c>
      <c r="I57" s="16">
        <f t="shared" si="1"/>
        <v>61.88</v>
      </c>
      <c r="J57" s="17" t="s">
        <v>34</v>
      </c>
    </row>
    <row r="58" s="1" customFormat="1" ht="26" customHeight="1" spans="1:10">
      <c r="A58" s="12">
        <v>56</v>
      </c>
      <c r="B58" s="13">
        <v>20200146</v>
      </c>
      <c r="C58" s="13" t="s">
        <v>70</v>
      </c>
      <c r="D58" s="13" t="s">
        <v>12</v>
      </c>
      <c r="E58" s="12">
        <v>0</v>
      </c>
      <c r="F58" s="13">
        <v>55</v>
      </c>
      <c r="G58" s="13">
        <f t="shared" si="0"/>
        <v>55</v>
      </c>
      <c r="H58" s="14">
        <v>72</v>
      </c>
      <c r="I58" s="16">
        <f t="shared" si="1"/>
        <v>61.8</v>
      </c>
      <c r="J58" s="17" t="s">
        <v>34</v>
      </c>
    </row>
    <row r="59" s="1" customFormat="1" ht="26" customHeight="1" spans="1:10">
      <c r="A59" s="12">
        <v>57</v>
      </c>
      <c r="B59" s="13">
        <v>20200152</v>
      </c>
      <c r="C59" s="13" t="s">
        <v>71</v>
      </c>
      <c r="D59" s="13" t="s">
        <v>12</v>
      </c>
      <c r="E59" s="12">
        <v>0</v>
      </c>
      <c r="F59" s="13">
        <v>53</v>
      </c>
      <c r="G59" s="13">
        <f t="shared" si="0"/>
        <v>53</v>
      </c>
      <c r="H59" s="14">
        <v>73.8</v>
      </c>
      <c r="I59" s="16">
        <f t="shared" si="1"/>
        <v>61.32</v>
      </c>
      <c r="J59" s="17" t="s">
        <v>34</v>
      </c>
    </row>
    <row r="60" s="1" customFormat="1" ht="26" customHeight="1" spans="1:10">
      <c r="A60" s="12">
        <v>58</v>
      </c>
      <c r="B60" s="13">
        <v>20200156</v>
      </c>
      <c r="C60" s="13" t="s">
        <v>72</v>
      </c>
      <c r="D60" s="13" t="s">
        <v>20</v>
      </c>
      <c r="E60" s="12">
        <v>0</v>
      </c>
      <c r="F60" s="13">
        <v>53</v>
      </c>
      <c r="G60" s="13">
        <f t="shared" si="0"/>
        <v>53</v>
      </c>
      <c r="H60" s="14">
        <v>73.2</v>
      </c>
      <c r="I60" s="16">
        <f t="shared" si="1"/>
        <v>61.08</v>
      </c>
      <c r="J60" s="17" t="s">
        <v>34</v>
      </c>
    </row>
    <row r="61" s="1" customFormat="1" ht="26" customHeight="1" spans="1:10">
      <c r="A61" s="12">
        <v>59</v>
      </c>
      <c r="B61" s="13">
        <v>20200119</v>
      </c>
      <c r="C61" s="13" t="s">
        <v>73</v>
      </c>
      <c r="D61" s="13" t="s">
        <v>20</v>
      </c>
      <c r="E61" s="12">
        <v>0</v>
      </c>
      <c r="F61" s="13">
        <v>53</v>
      </c>
      <c r="G61" s="13">
        <f t="shared" si="0"/>
        <v>53</v>
      </c>
      <c r="H61" s="14">
        <v>72.8</v>
      </c>
      <c r="I61" s="16">
        <f t="shared" si="1"/>
        <v>60.92</v>
      </c>
      <c r="J61" s="17" t="s">
        <v>34</v>
      </c>
    </row>
    <row r="62" s="1" customFormat="1" ht="26" customHeight="1" spans="1:10">
      <c r="A62" s="12">
        <v>60</v>
      </c>
      <c r="B62" s="13">
        <v>20200162</v>
      </c>
      <c r="C62" s="13" t="s">
        <v>74</v>
      </c>
      <c r="D62" s="13" t="s">
        <v>12</v>
      </c>
      <c r="E62" s="12">
        <v>0</v>
      </c>
      <c r="F62" s="13">
        <v>54</v>
      </c>
      <c r="G62" s="13">
        <f t="shared" si="0"/>
        <v>54</v>
      </c>
      <c r="H62" s="14">
        <v>71.2</v>
      </c>
      <c r="I62" s="16">
        <f t="shared" si="1"/>
        <v>60.88</v>
      </c>
      <c r="J62" s="17" t="s">
        <v>34</v>
      </c>
    </row>
    <row r="63" s="1" customFormat="1" ht="26" customHeight="1" spans="1:10">
      <c r="A63" s="12">
        <v>61</v>
      </c>
      <c r="B63" s="13">
        <v>20200008</v>
      </c>
      <c r="C63" s="13" t="s">
        <v>75</v>
      </c>
      <c r="D63" s="13" t="s">
        <v>12</v>
      </c>
      <c r="E63" s="12">
        <v>0</v>
      </c>
      <c r="F63" s="13">
        <v>53</v>
      </c>
      <c r="G63" s="13">
        <f t="shared" si="0"/>
        <v>53</v>
      </c>
      <c r="H63" s="14">
        <v>70.4</v>
      </c>
      <c r="I63" s="16">
        <f t="shared" si="1"/>
        <v>59.96</v>
      </c>
      <c r="J63" s="17" t="s">
        <v>34</v>
      </c>
    </row>
    <row r="64" s="1" customFormat="1" ht="26" customHeight="1" spans="1:10">
      <c r="A64" s="12">
        <v>62</v>
      </c>
      <c r="B64" s="13">
        <v>20200259</v>
      </c>
      <c r="C64" s="13" t="s">
        <v>76</v>
      </c>
      <c r="D64" s="13" t="s">
        <v>20</v>
      </c>
      <c r="E64" s="12">
        <v>0</v>
      </c>
      <c r="F64" s="13">
        <v>60</v>
      </c>
      <c r="G64" s="13">
        <f t="shared" si="0"/>
        <v>60</v>
      </c>
      <c r="H64" s="14">
        <v>0</v>
      </c>
      <c r="I64" s="16">
        <f t="shared" si="1"/>
        <v>36</v>
      </c>
      <c r="J64" s="17" t="s">
        <v>34</v>
      </c>
    </row>
    <row r="65" s="1" customFormat="1" ht="26" customHeight="1" spans="1:10">
      <c r="A65" s="12">
        <v>63</v>
      </c>
      <c r="B65" s="13">
        <v>20200233</v>
      </c>
      <c r="C65" s="13" t="s">
        <v>77</v>
      </c>
      <c r="D65" s="13" t="s">
        <v>12</v>
      </c>
      <c r="E65" s="12">
        <v>0</v>
      </c>
      <c r="F65" s="13">
        <v>58</v>
      </c>
      <c r="G65" s="13">
        <f t="shared" si="0"/>
        <v>58</v>
      </c>
      <c r="H65" s="14">
        <v>0</v>
      </c>
      <c r="I65" s="16">
        <f t="shared" si="1"/>
        <v>34.8</v>
      </c>
      <c r="J65" s="17" t="s">
        <v>34</v>
      </c>
    </row>
    <row r="66" s="1" customFormat="1" ht="26" customHeight="1" spans="1:10">
      <c r="A66" s="12">
        <v>64</v>
      </c>
      <c r="B66" s="13">
        <v>20200325</v>
      </c>
      <c r="C66" s="13" t="s">
        <v>78</v>
      </c>
      <c r="D66" s="13" t="s">
        <v>12</v>
      </c>
      <c r="E66" s="12">
        <v>0</v>
      </c>
      <c r="F66" s="13">
        <v>56</v>
      </c>
      <c r="G66" s="13">
        <f t="shared" si="0"/>
        <v>56</v>
      </c>
      <c r="H66" s="14">
        <v>0</v>
      </c>
      <c r="I66" s="16">
        <f t="shared" si="1"/>
        <v>33.6</v>
      </c>
      <c r="J66" s="17" t="s">
        <v>34</v>
      </c>
    </row>
    <row r="67" s="3" customFormat="1" spans="2:8">
      <c r="B67" s="18"/>
      <c r="C67" s="18"/>
      <c r="D67" s="18"/>
      <c r="E67" s="19"/>
      <c r="F67" s="18"/>
      <c r="G67" s="20"/>
      <c r="H67" s="21"/>
    </row>
    <row r="68" s="3" customFormat="1" spans="2:8">
      <c r="B68" s="18"/>
      <c r="C68" s="18"/>
      <c r="D68" s="18"/>
      <c r="E68" s="19"/>
      <c r="F68" s="18"/>
      <c r="G68" s="20"/>
      <c r="H68" s="21"/>
    </row>
    <row r="69" s="3" customFormat="1" spans="2:8">
      <c r="B69" s="18"/>
      <c r="C69" s="18"/>
      <c r="D69" s="18"/>
      <c r="E69" s="19"/>
      <c r="F69" s="18"/>
      <c r="G69" s="20"/>
      <c r="H69" s="21"/>
    </row>
  </sheetData>
  <sortState ref="A3:I69">
    <sortCondition ref="I3" descending="1"/>
  </sortState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2020-04-25T08:14:00Z</dcterms:created>
  <dcterms:modified xsi:type="dcterms:W3CDTF">2020-04-26T02:50:42Z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