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考试类别具体说明" sheetId="2" r:id="rId2"/>
  </sheets>
  <definedNames>
    <definedName name="综合管理类">#REF!</definedName>
    <definedName name="医疗卫生类">#REF!</definedName>
    <definedName name="中小学教师类">#REF!</definedName>
    <definedName name="综合管理类综合管理A类">#REF!</definedName>
    <definedName name="_xlnm.Print_Titles" localSheetId="0">'计划表'!$1:$5</definedName>
    <definedName name="_xlnm._FilterDatabase" localSheetId="0" hidden="1">'计划表'!$A$5:$N$14</definedName>
  </definedNames>
  <calcPr fullCalcOnLoad="1"/>
</workbook>
</file>

<file path=xl/sharedStrings.xml><?xml version="1.0" encoding="utf-8"?>
<sst xmlns="http://schemas.openxmlformats.org/spreadsheetml/2006/main" count="141" uniqueCount="106">
  <si>
    <t>附件：1</t>
  </si>
  <si>
    <t>盘州市2022年下半年事业单位公开招聘职位一览表</t>
  </si>
  <si>
    <t>单位代码</t>
  </si>
  <si>
    <t>单位名称</t>
  </si>
  <si>
    <t>职位名称</t>
  </si>
  <si>
    <t>职位代码</t>
  </si>
  <si>
    <t>职位简介</t>
  </si>
  <si>
    <t>考试类别</t>
  </si>
  <si>
    <t>招聘人数</t>
  </si>
  <si>
    <t>报考条件</t>
  </si>
  <si>
    <t>其他报考条件</t>
  </si>
  <si>
    <t>备注</t>
  </si>
  <si>
    <t>一级分类</t>
  </si>
  <si>
    <t>二级分类</t>
  </si>
  <si>
    <t>专业</t>
  </si>
  <si>
    <t>学历、学位</t>
  </si>
  <si>
    <t>大专专业</t>
  </si>
  <si>
    <t>本科专业</t>
  </si>
  <si>
    <t>研究生专业</t>
  </si>
  <si>
    <t>盘州市安全生产服务中心</t>
  </si>
  <si>
    <t>专业技术岗位</t>
  </si>
  <si>
    <t>01</t>
  </si>
  <si>
    <t>协调服务安全生产监督管理工作</t>
  </si>
  <si>
    <t>综合管理类（A类）</t>
  </si>
  <si>
    <t>综合管理类岗位</t>
  </si>
  <si>
    <t>本科、学士学位及以上</t>
  </si>
  <si>
    <t>-</t>
  </si>
  <si>
    <t>安全科学与工程类（专业类）</t>
  </si>
  <si>
    <t>矿业工程（一级学科）</t>
  </si>
  <si>
    <t>需长期从事野外工作，建议男性报考</t>
  </si>
  <si>
    <t>02</t>
  </si>
  <si>
    <t>化学工程与工艺、化学工程与生物工程、化工安全工程、精细化工</t>
  </si>
  <si>
    <t>化学工程与技术（一级学科）</t>
  </si>
  <si>
    <t>03</t>
  </si>
  <si>
    <t>地质工程、勘查技术与工程、资源勘查工程</t>
  </si>
  <si>
    <t>地质资源与地质工程（一级学科）</t>
  </si>
  <si>
    <t>04</t>
  </si>
  <si>
    <t>电子信息工程、人工智能、通信工程、信息工程</t>
  </si>
  <si>
    <t>计算机科学与技术（一级学科）</t>
  </si>
  <si>
    <t>管理岗位</t>
  </si>
  <si>
    <t>05</t>
  </si>
  <si>
    <t>不限</t>
  </si>
  <si>
    <t>盘州市能源生产技术鸡场坪指导站</t>
  </si>
  <si>
    <t>煤矿安全生产执法监管</t>
  </si>
  <si>
    <t>地质工程、采矿工程、安全工程</t>
  </si>
  <si>
    <t>地质工程、采矿工程、安全技术及工程</t>
  </si>
  <si>
    <t>具有助理工程师资格证</t>
  </si>
  <si>
    <t>需要从事煤矿井下工作，建议男性报考</t>
  </si>
  <si>
    <t>盘州市能源生产技术盘关指导站</t>
  </si>
  <si>
    <t>盘州市能源生产技术红果指导站</t>
  </si>
  <si>
    <t>考试类别具体说明</t>
  </si>
  <si>
    <t>一级分类（级别）</t>
  </si>
  <si>
    <t>级别</t>
  </si>
  <si>
    <t>二级分类（专业）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</si>
  <si>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</si>
  <si>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</si>
  <si>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</si>
  <si>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</si>
  <si>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</si>
  <si>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</si>
  <si>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</si>
  <si>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t>综合管理类（</t>
    </r>
    <r>
      <rPr>
        <sz val="10.5"/>
        <rFont val="Times New Roman"/>
        <family val="1"/>
      </rPr>
      <t>A</t>
    </r>
    <r>
      <rPr>
        <sz val="10.5"/>
        <rFont val="方正仿宋简体"/>
        <family val="0"/>
      </rPr>
      <t>类）</t>
    </r>
  </si>
  <si>
    <t>A类</t>
  </si>
  <si>
    <t>教师类（D类）</t>
  </si>
  <si>
    <t>中学教师类岗位</t>
  </si>
  <si>
    <t>D类</t>
  </si>
  <si>
    <t>小学教师类岗位</t>
  </si>
  <si>
    <r>
      <t>医疗卫生类（</t>
    </r>
    <r>
      <rPr>
        <sz val="10.5"/>
        <rFont val="Times New Roman"/>
        <family val="1"/>
      </rPr>
      <t>E</t>
    </r>
    <r>
      <rPr>
        <sz val="10.5"/>
        <rFont val="方正仿宋简体"/>
        <family val="0"/>
      </rPr>
      <t>类）</t>
    </r>
  </si>
  <si>
    <t>中医临床岗位</t>
  </si>
  <si>
    <t>E类（合订本，由考生选做相应部分）</t>
  </si>
  <si>
    <t>E类</t>
  </si>
  <si>
    <t>西医临床岗位</t>
  </si>
  <si>
    <t>药剂岗位</t>
  </si>
  <si>
    <t>护理岗位</t>
  </si>
  <si>
    <t>医学技术岗位</t>
  </si>
  <si>
    <t>公共卫生管理岗位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</si>
  <si>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</si>
  <si>
    <t>综合管理类</t>
  </si>
  <si>
    <t>中小学教师类</t>
  </si>
  <si>
    <t>医疗卫生类（E类）</t>
  </si>
  <si>
    <t>综合管理A类</t>
  </si>
  <si>
    <t>中学教师类</t>
  </si>
  <si>
    <t>小学教师类</t>
  </si>
  <si>
    <t>序号</t>
  </si>
  <si>
    <t>主管部门</t>
  </si>
  <si>
    <t>招聘单位名称</t>
  </si>
  <si>
    <t>编制性质</t>
  </si>
  <si>
    <t>机构规格</t>
  </si>
  <si>
    <t>编制数</t>
  </si>
  <si>
    <t>实有
人数</t>
  </si>
  <si>
    <t>拟招考人数</t>
  </si>
  <si>
    <t>盘州市机关事务服务中心</t>
  </si>
  <si>
    <t>全额拨款事业单位</t>
  </si>
  <si>
    <t>市人资社保局</t>
  </si>
  <si>
    <t>盘州市创业担保贷款中心</t>
  </si>
  <si>
    <t>市统计局</t>
  </si>
  <si>
    <t>盘州市城乡统计服务中心</t>
  </si>
  <si>
    <t>盘州市统计普查中心</t>
  </si>
  <si>
    <t>市退役军人事务局</t>
  </si>
  <si>
    <t>盘州市双拥工作服务中心</t>
  </si>
  <si>
    <t>市财政局</t>
  </si>
  <si>
    <t>盘州市非税收入管理中心</t>
  </si>
  <si>
    <t>盘州市投资评审中心</t>
  </si>
  <si>
    <t>市医保局</t>
  </si>
  <si>
    <t>盘州市医疗保障服务中心</t>
  </si>
  <si>
    <t>盘州市城镇职工医疗保障服务中心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</si>
</sst>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b/>
      <sz val="12"/>
      <name val="方正仿宋简体"/>
      <family val="0"/>
    </font>
    <font>
      <sz val="10.5"/>
      <name val="方正仿宋简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方正小标宋简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.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 applyProtection="0">
      <alignment vertical="center"/>
    </xf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 applyProtection="0">
      <alignment vertical="center"/>
    </xf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 applyProtection="0">
      <alignment vertical="center"/>
    </xf>
    <xf numFmtId="0" fontId="31" fillId="0" borderId="0" applyProtection="0">
      <alignment vertical="center"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K1">
      <pane ySplit="5" topLeftCell="A6" activePane="bottomLeft" state="frozen"/>
      <selection pane="bottomLeft" activeCell="M7" sqref="M7"/>
    </sheetView>
  </sheetViews>
  <sheetFormatPr defaultColWidth="9.00390625" defaultRowHeight="14.25"/>
  <cols>
    <col min="1" max="1" width="9.00390625" style="35" customWidth="1"/>
    <col min="2" max="2" width="17.00390625" style="0" customWidth="1"/>
    <col min="3" max="3" width="7.375" style="0" customWidth="1"/>
    <col min="4" max="4" width="6.625" style="36" customWidth="1"/>
    <col min="5" max="5" width="12.625" style="0" customWidth="1"/>
    <col min="6" max="6" width="11.875" style="0" customWidth="1"/>
    <col min="7" max="7" width="7.75390625" style="0" customWidth="1"/>
    <col min="8" max="8" width="5.375" style="0" customWidth="1"/>
    <col min="10" max="12" width="11.75390625" style="0" customWidth="1"/>
    <col min="13" max="13" width="10.625" style="0" customWidth="1"/>
    <col min="14" max="14" width="9.875" style="0" customWidth="1"/>
  </cols>
  <sheetData>
    <row r="1" spans="1:14" ht="14.25">
      <c r="A1" s="37" t="s">
        <v>0</v>
      </c>
      <c r="B1" s="38"/>
      <c r="C1" s="39"/>
      <c r="D1" s="40"/>
      <c r="E1" s="41"/>
      <c r="F1" s="41"/>
      <c r="G1" s="41"/>
      <c r="H1" s="41"/>
      <c r="I1" s="41"/>
      <c r="J1" s="41"/>
      <c r="K1" s="41"/>
      <c r="L1" s="41"/>
      <c r="M1" s="55"/>
      <c r="N1" s="41"/>
    </row>
    <row r="2" spans="1:14" ht="39" customHeight="1">
      <c r="A2" s="42" t="s">
        <v>1</v>
      </c>
      <c r="B2" s="43"/>
      <c r="C2" s="43"/>
      <c r="D2" s="44"/>
      <c r="E2" s="43"/>
      <c r="F2" s="43"/>
      <c r="G2" s="43"/>
      <c r="H2" s="43"/>
      <c r="I2" s="43"/>
      <c r="J2" s="43"/>
      <c r="K2" s="43"/>
      <c r="L2" s="43"/>
      <c r="M2" s="56"/>
      <c r="N2" s="43"/>
    </row>
    <row r="3" spans="1:14" ht="15.75" customHeight="1">
      <c r="A3" s="45" t="s">
        <v>2</v>
      </c>
      <c r="B3" s="45" t="s">
        <v>3</v>
      </c>
      <c r="C3" s="46" t="s">
        <v>4</v>
      </c>
      <c r="D3" s="47" t="s">
        <v>5</v>
      </c>
      <c r="E3" s="45" t="s">
        <v>6</v>
      </c>
      <c r="F3" s="48" t="s">
        <v>7</v>
      </c>
      <c r="G3" s="48"/>
      <c r="H3" s="45" t="s">
        <v>8</v>
      </c>
      <c r="I3" s="57" t="s">
        <v>9</v>
      </c>
      <c r="J3" s="58"/>
      <c r="K3" s="58"/>
      <c r="L3" s="59"/>
      <c r="M3" s="45" t="s">
        <v>10</v>
      </c>
      <c r="N3" s="45" t="s">
        <v>11</v>
      </c>
    </row>
    <row r="4" spans="1:14" ht="15.75" customHeight="1">
      <c r="A4" s="45"/>
      <c r="B4" s="45"/>
      <c r="C4" s="46"/>
      <c r="D4" s="49"/>
      <c r="E4" s="45"/>
      <c r="F4" s="48" t="s">
        <v>12</v>
      </c>
      <c r="G4" s="48" t="s">
        <v>13</v>
      </c>
      <c r="H4" s="45"/>
      <c r="I4" s="45"/>
      <c r="J4" s="48" t="s">
        <v>14</v>
      </c>
      <c r="K4" s="48"/>
      <c r="L4" s="48"/>
      <c r="M4" s="45"/>
      <c r="N4" s="45"/>
    </row>
    <row r="5" spans="1:14" ht="15.75" customHeight="1">
      <c r="A5" s="45"/>
      <c r="B5" s="45"/>
      <c r="C5" s="46"/>
      <c r="D5" s="50"/>
      <c r="E5" s="45"/>
      <c r="F5" s="48"/>
      <c r="G5" s="48"/>
      <c r="H5" s="45"/>
      <c r="I5" s="45" t="s">
        <v>15</v>
      </c>
      <c r="J5" s="45" t="s">
        <v>16</v>
      </c>
      <c r="K5" s="45" t="s">
        <v>17</v>
      </c>
      <c r="L5" s="45" t="s">
        <v>18</v>
      </c>
      <c r="M5" s="45"/>
      <c r="N5" s="45"/>
    </row>
    <row r="6" spans="1:14" ht="48">
      <c r="A6" s="45">
        <v>2201</v>
      </c>
      <c r="B6" s="51" t="s">
        <v>19</v>
      </c>
      <c r="C6" s="46" t="s">
        <v>20</v>
      </c>
      <c r="D6" s="46" t="s">
        <v>21</v>
      </c>
      <c r="E6" s="46" t="s">
        <v>22</v>
      </c>
      <c r="F6" s="45" t="s">
        <v>23</v>
      </c>
      <c r="G6" s="45" t="s">
        <v>24</v>
      </c>
      <c r="H6" s="45">
        <v>3</v>
      </c>
      <c r="I6" s="51" t="s">
        <v>25</v>
      </c>
      <c r="J6" s="45" t="s">
        <v>26</v>
      </c>
      <c r="K6" s="45" t="s">
        <v>27</v>
      </c>
      <c r="L6" s="45" t="s">
        <v>28</v>
      </c>
      <c r="M6" s="45"/>
      <c r="N6" s="45" t="s">
        <v>29</v>
      </c>
    </row>
    <row r="7" spans="1:14" ht="60">
      <c r="A7" s="45">
        <v>2201</v>
      </c>
      <c r="B7" s="51" t="s">
        <v>19</v>
      </c>
      <c r="C7" s="46" t="s">
        <v>20</v>
      </c>
      <c r="D7" s="46" t="s">
        <v>30</v>
      </c>
      <c r="E7" s="46" t="s">
        <v>22</v>
      </c>
      <c r="F7" s="45" t="s">
        <v>23</v>
      </c>
      <c r="G7" s="45" t="s">
        <v>24</v>
      </c>
      <c r="H7" s="45">
        <v>2</v>
      </c>
      <c r="I7" s="51" t="s">
        <v>25</v>
      </c>
      <c r="J7" s="45" t="s">
        <v>26</v>
      </c>
      <c r="K7" s="45" t="s">
        <v>31</v>
      </c>
      <c r="L7" s="45" t="s">
        <v>32</v>
      </c>
      <c r="M7" s="45"/>
      <c r="N7" s="45" t="s">
        <v>29</v>
      </c>
    </row>
    <row r="8" spans="1:14" ht="48">
      <c r="A8" s="45">
        <v>2201</v>
      </c>
      <c r="B8" s="51" t="s">
        <v>19</v>
      </c>
      <c r="C8" s="46" t="s">
        <v>20</v>
      </c>
      <c r="D8" s="46" t="s">
        <v>33</v>
      </c>
      <c r="E8" s="46" t="s">
        <v>22</v>
      </c>
      <c r="F8" s="45" t="s">
        <v>23</v>
      </c>
      <c r="G8" s="45" t="s">
        <v>24</v>
      </c>
      <c r="H8" s="45">
        <v>1</v>
      </c>
      <c r="I8" s="51" t="s">
        <v>25</v>
      </c>
      <c r="J8" s="45" t="s">
        <v>26</v>
      </c>
      <c r="K8" s="45" t="s">
        <v>34</v>
      </c>
      <c r="L8" s="45" t="s">
        <v>35</v>
      </c>
      <c r="M8" s="60"/>
      <c r="N8" s="60" t="s">
        <v>29</v>
      </c>
    </row>
    <row r="9" spans="1:14" ht="48">
      <c r="A9" s="45">
        <v>2201</v>
      </c>
      <c r="B9" s="51" t="s">
        <v>19</v>
      </c>
      <c r="C9" s="46" t="s">
        <v>20</v>
      </c>
      <c r="D9" s="46" t="s">
        <v>36</v>
      </c>
      <c r="E9" s="46" t="s">
        <v>22</v>
      </c>
      <c r="F9" s="45" t="s">
        <v>23</v>
      </c>
      <c r="G9" s="45" t="s">
        <v>24</v>
      </c>
      <c r="H9" s="45">
        <v>1</v>
      </c>
      <c r="I9" s="51" t="s">
        <v>25</v>
      </c>
      <c r="J9" s="45" t="s">
        <v>26</v>
      </c>
      <c r="K9" s="45" t="s">
        <v>37</v>
      </c>
      <c r="L9" s="45" t="s">
        <v>38</v>
      </c>
      <c r="M9" s="60"/>
      <c r="N9" s="60" t="s">
        <v>29</v>
      </c>
    </row>
    <row r="10" spans="1:14" ht="24">
      <c r="A10" s="45">
        <v>2201</v>
      </c>
      <c r="B10" s="51" t="s">
        <v>19</v>
      </c>
      <c r="C10" s="46" t="s">
        <v>39</v>
      </c>
      <c r="D10" s="46" t="s">
        <v>40</v>
      </c>
      <c r="E10" s="46" t="s">
        <v>22</v>
      </c>
      <c r="F10" s="45" t="s">
        <v>23</v>
      </c>
      <c r="G10" s="45" t="s">
        <v>24</v>
      </c>
      <c r="H10" s="45">
        <v>1</v>
      </c>
      <c r="I10" s="51" t="s">
        <v>25</v>
      </c>
      <c r="J10" s="45" t="s">
        <v>26</v>
      </c>
      <c r="K10" s="45" t="s">
        <v>41</v>
      </c>
      <c r="L10" s="45" t="s">
        <v>41</v>
      </c>
      <c r="M10" s="60"/>
      <c r="N10" s="61"/>
    </row>
    <row r="11" spans="1:14" ht="36">
      <c r="A11" s="45">
        <v>2202</v>
      </c>
      <c r="B11" s="51" t="s">
        <v>42</v>
      </c>
      <c r="C11" s="46" t="s">
        <v>20</v>
      </c>
      <c r="D11" s="46" t="s">
        <v>21</v>
      </c>
      <c r="E11" s="46" t="s">
        <v>43</v>
      </c>
      <c r="F11" s="45" t="s">
        <v>23</v>
      </c>
      <c r="G11" s="45" t="s">
        <v>24</v>
      </c>
      <c r="H11" s="45">
        <v>1</v>
      </c>
      <c r="I11" s="51" t="s">
        <v>25</v>
      </c>
      <c r="J11" s="45" t="s">
        <v>26</v>
      </c>
      <c r="K11" s="45" t="s">
        <v>44</v>
      </c>
      <c r="L11" s="45" t="s">
        <v>45</v>
      </c>
      <c r="M11" s="60" t="s">
        <v>46</v>
      </c>
      <c r="N11" s="60" t="s">
        <v>47</v>
      </c>
    </row>
    <row r="12" spans="1:14" ht="36">
      <c r="A12" s="45">
        <v>2202</v>
      </c>
      <c r="B12" s="51" t="s">
        <v>48</v>
      </c>
      <c r="C12" s="46" t="s">
        <v>20</v>
      </c>
      <c r="D12" s="46" t="s">
        <v>30</v>
      </c>
      <c r="E12" s="46" t="s">
        <v>43</v>
      </c>
      <c r="F12" s="45" t="s">
        <v>23</v>
      </c>
      <c r="G12" s="45" t="s">
        <v>24</v>
      </c>
      <c r="H12" s="45">
        <v>2</v>
      </c>
      <c r="I12" s="51" t="s">
        <v>25</v>
      </c>
      <c r="J12" s="45" t="s">
        <v>26</v>
      </c>
      <c r="K12" s="45" t="s">
        <v>44</v>
      </c>
      <c r="L12" s="45" t="s">
        <v>45</v>
      </c>
      <c r="M12" s="60" t="s">
        <v>46</v>
      </c>
      <c r="N12" s="60" t="s">
        <v>47</v>
      </c>
    </row>
    <row r="13" spans="1:14" ht="36">
      <c r="A13" s="45">
        <v>2202</v>
      </c>
      <c r="B13" s="51" t="s">
        <v>49</v>
      </c>
      <c r="C13" s="46" t="s">
        <v>20</v>
      </c>
      <c r="D13" s="46" t="s">
        <v>33</v>
      </c>
      <c r="E13" s="46" t="s">
        <v>43</v>
      </c>
      <c r="F13" s="45" t="s">
        <v>23</v>
      </c>
      <c r="G13" s="45" t="s">
        <v>24</v>
      </c>
      <c r="H13" s="45">
        <v>6</v>
      </c>
      <c r="I13" s="51" t="s">
        <v>25</v>
      </c>
      <c r="J13" s="45" t="s">
        <v>26</v>
      </c>
      <c r="K13" s="45" t="s">
        <v>44</v>
      </c>
      <c r="L13" s="45" t="s">
        <v>45</v>
      </c>
      <c r="M13" s="60" t="s">
        <v>46</v>
      </c>
      <c r="N13" s="60" t="s">
        <v>47</v>
      </c>
    </row>
    <row r="14" spans="1:14" ht="14.25">
      <c r="A14" s="45"/>
      <c r="B14" s="52"/>
      <c r="C14" s="52"/>
      <c r="D14" s="52"/>
      <c r="E14" s="52"/>
      <c r="F14" s="52"/>
      <c r="G14" s="53"/>
      <c r="H14" s="54">
        <f>SUM(H6:H13)</f>
        <v>17</v>
      </c>
      <c r="I14" s="62"/>
      <c r="J14" s="63"/>
      <c r="K14" s="54"/>
      <c r="L14" s="54"/>
      <c r="M14" s="64"/>
      <c r="N14" s="65"/>
    </row>
  </sheetData>
  <autoFilter ref="A5:N14"/>
  <mergeCells count="15">
    <mergeCell ref="A1:B1"/>
    <mergeCell ref="A2:N2"/>
    <mergeCell ref="J4:L4"/>
    <mergeCell ref="C3:C5"/>
    <mergeCell ref="M3:M5"/>
    <mergeCell ref="N3:N5"/>
    <mergeCell ref="A3:A5"/>
    <mergeCell ref="I3:L3"/>
    <mergeCell ref="B3:B5"/>
    <mergeCell ref="H3:H5"/>
    <mergeCell ref="G4:G5"/>
    <mergeCell ref="F3:G3"/>
    <mergeCell ref="D3:D5"/>
    <mergeCell ref="E3:E5"/>
    <mergeCell ref="F4:F5"/>
  </mergeCells>
  <dataValidations count="3">
    <dataValidation type="list" allowBlank="1" showInputMessage="1" showErrorMessage="1" sqref="I6:I9">
      <formula1>"高中及以上,大专及以上,本科及以上,本科、学士学位及以上,研究生,研究生、硕士学位及以上"</formula1>
    </dataValidation>
    <dataValidation type="list" allowBlank="1" showInputMessage="1" showErrorMessage="1" sqref="I10:I13">
      <formula1>"高中及以上,大专及以上,本科及以上,本科、学士学位及以上,研究生,研究生、硕士学位及以上"</formula1>
    </dataValidation>
    <dataValidation type="list" showInputMessage="1" sqref="G14">
      <formula1>INDIRECT(F14)</formula1>
    </dataValidation>
  </dataValidations>
  <printOptions/>
  <pageMargins left="0" right="0" top="0.7479166666666667" bottom="0.629861111111111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15.00390625" style="16" customWidth="1"/>
    <col min="2" max="2" width="6.00390625" style="16" bestFit="1" customWidth="1"/>
    <col min="3" max="3" width="26.625" style="16" customWidth="1"/>
    <col min="4" max="4" width="15.00390625" style="16" customWidth="1"/>
    <col min="5" max="5" width="16.125" style="16" customWidth="1"/>
    <col min="6" max="6" width="19.375" style="16" customWidth="1"/>
    <col min="7" max="7" width="18.375" style="16" customWidth="1"/>
    <col min="8" max="256" width="9.00390625" style="16" customWidth="1"/>
  </cols>
  <sheetData>
    <row r="1" spans="1:7" s="16" customFormat="1" ht="43.5" customHeight="1">
      <c r="A1" s="17"/>
      <c r="B1" s="18" t="s">
        <v>50</v>
      </c>
      <c r="C1" s="18"/>
      <c r="D1" s="18"/>
      <c r="E1" s="18"/>
      <c r="F1" s="18"/>
      <c r="G1" s="18"/>
    </row>
    <row r="2" spans="1:7" s="16" customFormat="1" ht="14.25">
      <c r="A2" s="19" t="s">
        <v>51</v>
      </c>
      <c r="B2" s="20" t="s">
        <v>52</v>
      </c>
      <c r="C2" s="19" t="s">
        <v>53</v>
      </c>
      <c r="D2" s="20" t="s">
        <v>14</v>
      </c>
      <c r="E2" s="21" t="s">
        <v>54</v>
      </c>
      <c r="F2" s="21" t="s">
        <v>55</v>
      </c>
      <c r="G2" s="21" t="s">
        <v>56</v>
      </c>
    </row>
    <row r="3" spans="1:7" s="16" customFormat="1" ht="15">
      <c r="A3" s="22"/>
      <c r="B3" s="23" t="s">
        <v>57</v>
      </c>
      <c r="C3" s="22"/>
      <c r="D3" s="23" t="s">
        <v>57</v>
      </c>
      <c r="E3" s="24" t="s">
        <v>58</v>
      </c>
      <c r="F3" s="24" t="s">
        <v>59</v>
      </c>
      <c r="G3" s="24" t="s">
        <v>60</v>
      </c>
    </row>
    <row r="4" spans="1:7" s="16" customFormat="1" ht="31.5" customHeight="1">
      <c r="A4" s="25" t="s">
        <v>61</v>
      </c>
      <c r="B4" s="26">
        <v>1</v>
      </c>
      <c r="C4" s="26" t="s">
        <v>24</v>
      </c>
      <c r="D4" s="26">
        <v>11</v>
      </c>
      <c r="E4" s="26">
        <v>11</v>
      </c>
      <c r="F4" s="26" t="s">
        <v>62</v>
      </c>
      <c r="G4" s="26" t="s">
        <v>62</v>
      </c>
    </row>
    <row r="5" spans="1:7" s="16" customFormat="1" ht="31.5" customHeight="1">
      <c r="A5" s="27" t="s">
        <v>63</v>
      </c>
      <c r="B5" s="27">
        <v>4</v>
      </c>
      <c r="C5" s="28" t="s">
        <v>64</v>
      </c>
      <c r="D5" s="28">
        <v>41</v>
      </c>
      <c r="E5" s="28">
        <v>41</v>
      </c>
      <c r="F5" s="27" t="s">
        <v>65</v>
      </c>
      <c r="G5" s="27" t="s">
        <v>65</v>
      </c>
    </row>
    <row r="6" spans="1:7" s="16" customFormat="1" ht="31.5" customHeight="1">
      <c r="A6" s="29"/>
      <c r="B6" s="29"/>
      <c r="C6" s="28" t="s">
        <v>66</v>
      </c>
      <c r="D6" s="28">
        <v>42</v>
      </c>
      <c r="E6" s="28">
        <v>42</v>
      </c>
      <c r="F6" s="29"/>
      <c r="G6" s="29"/>
    </row>
    <row r="7" spans="1:7" s="16" customFormat="1" ht="31.5" customHeight="1">
      <c r="A7" s="30" t="s">
        <v>67</v>
      </c>
      <c r="B7" s="30">
        <v>5</v>
      </c>
      <c r="C7" s="26" t="s">
        <v>68</v>
      </c>
      <c r="D7" s="26">
        <v>51</v>
      </c>
      <c r="E7" s="31">
        <v>51</v>
      </c>
      <c r="F7" s="32" t="s">
        <v>69</v>
      </c>
      <c r="G7" s="30" t="s">
        <v>70</v>
      </c>
    </row>
    <row r="8" spans="1:7" s="16" customFormat="1" ht="31.5" customHeight="1">
      <c r="A8" s="30"/>
      <c r="B8" s="30"/>
      <c r="C8" s="26" t="s">
        <v>71</v>
      </c>
      <c r="D8" s="26">
        <v>52</v>
      </c>
      <c r="E8" s="31">
        <v>52</v>
      </c>
      <c r="F8" s="32"/>
      <c r="G8" s="30"/>
    </row>
    <row r="9" spans="1:7" s="16" customFormat="1" ht="31.5" customHeight="1">
      <c r="A9" s="30"/>
      <c r="B9" s="30"/>
      <c r="C9" s="26" t="s">
        <v>72</v>
      </c>
      <c r="D9" s="26">
        <v>53</v>
      </c>
      <c r="E9" s="31">
        <v>53</v>
      </c>
      <c r="F9" s="32"/>
      <c r="G9" s="30"/>
    </row>
    <row r="10" spans="1:7" s="16" customFormat="1" ht="31.5" customHeight="1">
      <c r="A10" s="30"/>
      <c r="B10" s="30"/>
      <c r="C10" s="26" t="s">
        <v>73</v>
      </c>
      <c r="D10" s="26">
        <v>54</v>
      </c>
      <c r="E10" s="31">
        <v>54</v>
      </c>
      <c r="F10" s="32"/>
      <c r="G10" s="30"/>
    </row>
    <row r="11" spans="1:7" s="16" customFormat="1" ht="31.5" customHeight="1">
      <c r="A11" s="30"/>
      <c r="B11" s="30"/>
      <c r="C11" s="26" t="s">
        <v>74</v>
      </c>
      <c r="D11" s="26">
        <v>55</v>
      </c>
      <c r="E11" s="31">
        <v>55</v>
      </c>
      <c r="F11" s="32"/>
      <c r="G11" s="30"/>
    </row>
    <row r="12" spans="1:7" s="16" customFormat="1" ht="31.5" customHeight="1">
      <c r="A12" s="25"/>
      <c r="B12" s="25"/>
      <c r="C12" s="26" t="s">
        <v>75</v>
      </c>
      <c r="D12" s="26">
        <v>56</v>
      </c>
      <c r="E12" s="31">
        <v>56</v>
      </c>
      <c r="F12" s="33"/>
      <c r="G12" s="25"/>
    </row>
    <row r="13" spans="2:7" s="16" customFormat="1" ht="61.5" customHeight="1">
      <c r="B13" s="34" t="s">
        <v>76</v>
      </c>
      <c r="C13" s="34"/>
      <c r="D13" s="34"/>
      <c r="E13" s="34"/>
      <c r="F13" s="34"/>
      <c r="G13" s="34"/>
    </row>
  </sheetData>
  <mergeCells count="12">
    <mergeCell ref="B1:G1"/>
    <mergeCell ref="B13:G13"/>
    <mergeCell ref="A2:A3"/>
    <mergeCell ref="F5:F6"/>
    <mergeCell ref="B7:B12"/>
    <mergeCell ref="B5:B6"/>
    <mergeCell ref="A7:A12"/>
    <mergeCell ref="G7:G12"/>
    <mergeCell ref="F7:F12"/>
    <mergeCell ref="A5:A6"/>
    <mergeCell ref="C2:C3"/>
    <mergeCell ref="G5:G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趴在厕所里逗蛆</cp:lastModifiedBy>
  <dcterms:created xsi:type="dcterms:W3CDTF">2016-09-08T00:52:27Z</dcterms:created>
  <dcterms:modified xsi:type="dcterms:W3CDTF">2022-11-21T03:35:34Z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eyJoZGlkIjoiODVmMWNkNWJlNTM3MzNkM2MyNzFlYWIyZDE5NDUxZjkifQ==</vt:lpwstr>
  </property>
  <property fmtid="{D5CDD505-2E9C-101B-9397-08002B2CF9AE}" pid="3" name="KSOProductBuildVer">
    <vt:lpwstr>2052-11.1.0.12598</vt:lpwstr>
  </property>
  <property fmtid="{D5CDD505-2E9C-101B-9397-08002B2CF9AE}" pid="4" name="ICV">
    <vt:lpwstr>F2BFE49186C9462795477682B0895B69</vt:lpwstr>
  </property>
</Properties>
</file>